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1640"/>
  </bookViews>
  <sheets>
    <sheet name="LISTA CIG" sheetId="1" r:id="rId1"/>
  </sheets>
  <calcPr calcId="114210"/>
</workbook>
</file>

<file path=xl/calcChain.xml><?xml version="1.0" encoding="utf-8"?>
<calcChain xmlns="http://schemas.openxmlformats.org/spreadsheetml/2006/main">
  <c r="A58" i="1"/>
  <c r="A59"/>
  <c r="A61"/>
  <c r="A60"/>
  <c r="A62"/>
  <c r="A35"/>
  <c r="A33"/>
  <c r="A36"/>
  <c r="A37"/>
  <c r="A38"/>
  <c r="A39"/>
  <c r="A40"/>
  <c r="A41"/>
  <c r="A42"/>
  <c r="A43"/>
  <c r="A44"/>
  <c r="A45"/>
  <c r="A46"/>
  <c r="A47"/>
  <c r="A48"/>
  <c r="A50"/>
  <c r="A51"/>
  <c r="A52"/>
  <c r="A53"/>
  <c r="A55"/>
  <c r="A57"/>
</calcChain>
</file>

<file path=xl/sharedStrings.xml><?xml version="1.0" encoding="utf-8"?>
<sst xmlns="http://schemas.openxmlformats.org/spreadsheetml/2006/main" count="180" uniqueCount="177">
  <si>
    <t>n°</t>
  </si>
  <si>
    <t>CIG</t>
  </si>
  <si>
    <t>Fornitura annuale attrezzature varie per servizio pulizia</t>
  </si>
  <si>
    <t>Scelta in stato di urgenza , del contraente per l' affidamento del servizio di trasporto e smaltimento del sovvallo- codice CER191212-insistente presso l' impianto di compostaggio siti in Salerno alla via A.De luca Z.I</t>
  </si>
  <si>
    <t>694470148F</t>
  </si>
  <si>
    <t>Scelta in stato di urgenza , del contraente per l' affidamento del servizio di trasporto e smaltimento del percolato - codice CER190605-insistente presso l' impianto di compostaggio siti in Salerno alla via A.De luca Z.I</t>
  </si>
  <si>
    <t xml:space="preserve">Attività di riparazione Pala gommata </t>
  </si>
  <si>
    <t>69785311F6</t>
  </si>
  <si>
    <t>Noleggio pala gommata</t>
  </si>
  <si>
    <t>Noleggio a caldo attrezzature per trasporto nr 2 macchine lavatrici e nr 1 macchina striratrice</t>
  </si>
  <si>
    <t>6988179BBB</t>
  </si>
  <si>
    <t>6988198B69</t>
  </si>
  <si>
    <t>Acquisto nr 20 pannelli in policarbonato</t>
  </si>
  <si>
    <t>Attività di posa in opera pannelli in policarbonato</t>
  </si>
  <si>
    <t>6992290C3C</t>
  </si>
  <si>
    <t>Attività di smaltimento frazione organica (codice CER 200108 )</t>
  </si>
  <si>
    <t>Fornitura e posa in opera serbatoio per percolato da 30 mc</t>
  </si>
  <si>
    <t>700279593D</t>
  </si>
  <si>
    <t>701070264E</t>
  </si>
  <si>
    <t>Fornitura gasolio per cisterna</t>
  </si>
  <si>
    <t>Sostituzione forno sito compostaggio</t>
  </si>
  <si>
    <t>Sostituzione bilancia precisione presso sito compostaggio</t>
  </si>
  <si>
    <t>7026184E72</t>
  </si>
  <si>
    <t>702619143C</t>
  </si>
  <si>
    <t>Sostituzione bilancia industriale presso sito compostaggio</t>
  </si>
  <si>
    <t>7026198A01</t>
  </si>
  <si>
    <t>Impianto di riscaldamento (pompa di calore) presso sito compostaggio</t>
  </si>
  <si>
    <t>Affidamento incarico gestione sicurezza ISO 18001</t>
  </si>
  <si>
    <t>7028990A09</t>
  </si>
  <si>
    <t>Fornitura estiva indumenti lavoro settore Igiene Ambientale</t>
  </si>
  <si>
    <t>Fornitura estiva indumenti da lavoro Settore Pulizie</t>
  </si>
  <si>
    <t>70292722C2</t>
  </si>
  <si>
    <t>Redazione progetto con relazione tecnica per rilascio autorizzazione comunale</t>
  </si>
  <si>
    <t>702929019D</t>
  </si>
  <si>
    <t>Redazione progetto per allocazione tettoia di protezione presso sito compostaggio</t>
  </si>
  <si>
    <t>70311890B8</t>
  </si>
  <si>
    <t>Manutenzione ordinaria presso il bagno pubblico della villa Comunale, in stato d'urgenza</t>
  </si>
  <si>
    <t>70352518C7</t>
  </si>
  <si>
    <t>Ripristino piena funzionalità impianto di cogenerazione presso sito compostaggio</t>
  </si>
  <si>
    <t>703673623F</t>
  </si>
  <si>
    <t>Pulizia Scrubber e tubazione aspirazione aria presso impianto compostaggio</t>
  </si>
  <si>
    <t>7036752F6F</t>
  </si>
  <si>
    <t>Acquisto costipatore usato</t>
  </si>
  <si>
    <t>70370759FD</t>
  </si>
  <si>
    <t>Intervento di verifica e diagnosi su impianto elettrico di mezzo avariato</t>
  </si>
  <si>
    <t>Servizio lavanderia abiti da lavoro</t>
  </si>
  <si>
    <t>70618685D3</t>
  </si>
  <si>
    <t>Acquisto macchina lavasciuga</t>
  </si>
  <si>
    <t>706218074B</t>
  </si>
  <si>
    <t>Fornitura hardware e software di cui dotare l' impianto di compostaggio</t>
  </si>
  <si>
    <t>7063755B05</t>
  </si>
  <si>
    <t>Buste per la raccolta materiale proveniente da attività di igiene urbana pulizia e spazzamento</t>
  </si>
  <si>
    <t>7063778DFF</t>
  </si>
  <si>
    <t>Affidamento fornitura annuale licenza software antivirus per PC aziendali</t>
  </si>
  <si>
    <t>70638254CB</t>
  </si>
  <si>
    <t>Noleggio caricatore su cassa scarrabile per 60gg</t>
  </si>
  <si>
    <t>7063838F82</t>
  </si>
  <si>
    <t>Fornitura caricatore su cassa scarrabile</t>
  </si>
  <si>
    <t>7073197ACE</t>
  </si>
  <si>
    <t>Servizio di derattizzazione,disinfezione,demuscazione,intervento blatte presso sito compostaggio</t>
  </si>
  <si>
    <t>70736554C4</t>
  </si>
  <si>
    <t>Servizio biennale di gestione/aggiornamento informatico</t>
  </si>
  <si>
    <t>7073749257</t>
  </si>
  <si>
    <t>Acquisto nr 2 veicoli estivatori usati</t>
  </si>
  <si>
    <t>7077232C97</t>
  </si>
  <si>
    <t>Acquisto veicolo aziendale per trasporto rifiuti speciali</t>
  </si>
  <si>
    <t>70797022E9</t>
  </si>
  <si>
    <t>Servizio emissione relazione di revisione bilancio di esercizio e certificazione</t>
  </si>
  <si>
    <t>70837531E7</t>
  </si>
  <si>
    <t>Servizio lavaggio veicoli Aziendali</t>
  </si>
  <si>
    <t>710246752E</t>
  </si>
  <si>
    <t>71037339E9</t>
  </si>
  <si>
    <t>Fornitura annuale materiale carta per servizio pulizia</t>
  </si>
  <si>
    <t>7107516BBD</t>
  </si>
  <si>
    <t>Manutenzione straordinaria e ripristino caricatore gommato</t>
  </si>
  <si>
    <t>Manutenzione straordinaria e ripristino miscelatore elettrico</t>
  </si>
  <si>
    <t>71075442DB</t>
  </si>
  <si>
    <t>7107597E94</t>
  </si>
  <si>
    <t>Manutenzione straordinaria e ripristino trituratore</t>
  </si>
  <si>
    <t>71076255B2</t>
  </si>
  <si>
    <t>Controllo generale elettrico impianto compostaggio</t>
  </si>
  <si>
    <t>Manutenzione straordinaria e ripristino vaglio elettrico primario e secondario</t>
  </si>
  <si>
    <t>7107685735</t>
  </si>
  <si>
    <t>7115063FB7</t>
  </si>
  <si>
    <t>Caratterizzazione materiale residuo insistente presso biocelle</t>
  </si>
  <si>
    <t>Affidamento fornitura annuale dispositivi di protezione</t>
  </si>
  <si>
    <t>7115421728</t>
  </si>
  <si>
    <t>71154585B1</t>
  </si>
  <si>
    <t>Fornitura annuale detergenti servizio pulizia</t>
  </si>
  <si>
    <t>7125411B29</t>
  </si>
  <si>
    <t>Acquisto veicolo funzionale alla ottimizzazione del servizio pulizia spiagge</t>
  </si>
  <si>
    <t>71413192DE</t>
  </si>
  <si>
    <t>Lavori di manutenzione straordinaria e adeguamento funzionale dell' impianto elettrico presso sito di compostaggio</t>
  </si>
  <si>
    <t>71666445B7</t>
  </si>
  <si>
    <t>718244551D</t>
  </si>
  <si>
    <t>Ritiro, trasporto e smaltimento rifiuti biodegradabili cod.CER 200108</t>
  </si>
  <si>
    <r>
      <t xml:space="preserve">OGGETTO di GARA                                                                  </t>
    </r>
    <r>
      <rPr>
        <b/>
        <sz val="14"/>
        <color indexed="8"/>
        <rFont val="Calibri"/>
        <family val="2"/>
      </rPr>
      <t xml:space="preserve">  anno 2017</t>
    </r>
  </si>
  <si>
    <t>Allegato</t>
  </si>
  <si>
    <t>7036703702</t>
  </si>
  <si>
    <t>Fornitura e posa in opera portoni ad impacchettamento</t>
  </si>
  <si>
    <t>7072893FEE</t>
  </si>
  <si>
    <t>Acquisto veicoli usati</t>
  </si>
  <si>
    <t>71153257EF</t>
  </si>
  <si>
    <t>7117983962</t>
  </si>
  <si>
    <t>713475386D</t>
  </si>
  <si>
    <t>Manutenzione veicoli aziendali</t>
  </si>
  <si>
    <t>7161224CFB</t>
  </si>
  <si>
    <t>Affidamento del servizio di nolo 'a caldo' mezzi per la manutenzione e la pulizia delle aste fluviali e degli arenili urbani mediante movimentazione terra e risistemazione</t>
  </si>
  <si>
    <t>7183955335</t>
  </si>
  <si>
    <t>7184019804</t>
  </si>
  <si>
    <t>7297821068</t>
  </si>
  <si>
    <t>7297798D69</t>
  </si>
  <si>
    <t>Fornitura di Biopressa/Tramoggia c/o impianto di compostaggio di Salerno</t>
  </si>
  <si>
    <t>Servizio di fornitura e posa in opera di materiale filtrante c/o impianto di compostaggio in Salerno,previa rimozione e smaltimento materiale esausto</t>
  </si>
  <si>
    <t>Realizzazione nuovo impianto rilevazione incendi presso sito compostaggio</t>
  </si>
  <si>
    <t>Servizio di trasporto e smaltimento materiale presente nelle biocelle presso impianto compostaggio</t>
  </si>
  <si>
    <t>01-6944662460</t>
  </si>
  <si>
    <t>02-694470148F</t>
  </si>
  <si>
    <t>03-6978404926</t>
  </si>
  <si>
    <t>04-69785311F6</t>
  </si>
  <si>
    <t>05-6988179BBB</t>
  </si>
  <si>
    <t>06-6988198B69</t>
  </si>
  <si>
    <t>07-6988309704</t>
  </si>
  <si>
    <t>08-6992290C3C</t>
  </si>
  <si>
    <t>09-700279593D</t>
  </si>
  <si>
    <t>10-701070264E</t>
  </si>
  <si>
    <t>11-7026178980</t>
  </si>
  <si>
    <t>12-7026184E72</t>
  </si>
  <si>
    <t>13-702619143C</t>
  </si>
  <si>
    <t>14-7026198A01</t>
  </si>
  <si>
    <t>15-7028925467</t>
  </si>
  <si>
    <t>16-7028990A09</t>
  </si>
  <si>
    <t>17-7029022473</t>
  </si>
  <si>
    <t>18-70292722C2</t>
  </si>
  <si>
    <t>19-702929019D</t>
  </si>
  <si>
    <t>20-70311890B8</t>
  </si>
  <si>
    <t>21-70352518C7</t>
  </si>
  <si>
    <t>22-7036703702</t>
  </si>
  <si>
    <t>23-703673623F</t>
  </si>
  <si>
    <t>24-7036752F6F</t>
  </si>
  <si>
    <t>25-70370759FD</t>
  </si>
  <si>
    <t>26-7053253082</t>
  </si>
  <si>
    <t>27-70618685D3</t>
  </si>
  <si>
    <t>28-706218074B</t>
  </si>
  <si>
    <t>29-7063755B05</t>
  </si>
  <si>
    <t>30-7063778DFF</t>
  </si>
  <si>
    <t>31-70638254CB</t>
  </si>
  <si>
    <t>32-7063838F82</t>
  </si>
  <si>
    <t>33-7072893FEE</t>
  </si>
  <si>
    <t>34-7073197ACE</t>
  </si>
  <si>
    <t>35-70736554C4</t>
  </si>
  <si>
    <t>36-7073749257</t>
  </si>
  <si>
    <t>37-7077232C97</t>
  </si>
  <si>
    <t>38-70797022E9</t>
  </si>
  <si>
    <t>39-70837531E7</t>
  </si>
  <si>
    <t>40-710246752E</t>
  </si>
  <si>
    <t>41-71037339E9</t>
  </si>
  <si>
    <t>42-7107516BBD</t>
  </si>
  <si>
    <t>43-71075442DB</t>
  </si>
  <si>
    <t>44-7107597E94</t>
  </si>
  <si>
    <t>45-71076255B2</t>
  </si>
  <si>
    <t>46-7107685735</t>
  </si>
  <si>
    <t>47-7115063FB7</t>
  </si>
  <si>
    <t>48-71153257EF</t>
  </si>
  <si>
    <t>49-7115421728</t>
  </si>
  <si>
    <t>50-71154585B1</t>
  </si>
  <si>
    <t>51-7171983962</t>
  </si>
  <si>
    <t>52-7125411B29</t>
  </si>
  <si>
    <t>53-713475386D</t>
  </si>
  <si>
    <t>54-71413192DE</t>
  </si>
  <si>
    <t>55-7161224CFB</t>
  </si>
  <si>
    <t>56-71666445B7</t>
  </si>
  <si>
    <t>57-718244551D</t>
  </si>
  <si>
    <t>58-7183955335</t>
  </si>
  <si>
    <t>59-7184019804</t>
  </si>
  <si>
    <t>60-7297821068</t>
  </si>
  <si>
    <t>61-7297798D69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</si>
</sst>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2" workbookViewId="0">
      <selection activeCell="F62" sqref="F62"/>
    </sheetView>
  </sheetViews>
  <sheetFormatPr defaultRowHeight="15"/>
  <cols>
    <col min="1" max="1" width="6.7109375" customWidth="1"/>
    <col min="2" max="2" width="20.7109375" customWidth="1"/>
    <col min="3" max="3" width="75.7109375" customWidth="1"/>
    <col min="5" max="5" width="24.85546875" customWidth="1"/>
  </cols>
  <sheetData>
    <row r="1" spans="1:5" ht="50.1" customHeight="1">
      <c r="A1" s="9" t="s">
        <v>0</v>
      </c>
      <c r="B1" s="10" t="s">
        <v>1</v>
      </c>
      <c r="C1" s="11" t="s">
        <v>96</v>
      </c>
      <c r="D1" s="18" t="s">
        <v>97</v>
      </c>
      <c r="E1" s="19"/>
    </row>
    <row r="2" spans="1:5" s="1" customFormat="1" ht="50.1" customHeight="1">
      <c r="A2" s="2">
        <v>1</v>
      </c>
      <c r="B2" s="3">
        <v>6944662460</v>
      </c>
      <c r="C2" s="5" t="s">
        <v>3</v>
      </c>
      <c r="D2" s="16" t="s">
        <v>116</v>
      </c>
      <c r="E2" s="17"/>
    </row>
    <row r="3" spans="1:5" s="1" customFormat="1" ht="50.1" customHeight="1">
      <c r="A3" s="2">
        <v>2</v>
      </c>
      <c r="B3" s="3" t="s">
        <v>4</v>
      </c>
      <c r="C3" s="5" t="s">
        <v>5</v>
      </c>
      <c r="D3" s="16" t="s">
        <v>117</v>
      </c>
      <c r="E3" s="17"/>
    </row>
    <row r="4" spans="1:5" s="1" customFormat="1" ht="35.1" customHeight="1">
      <c r="A4" s="2">
        <v>3</v>
      </c>
      <c r="B4" s="3">
        <v>6978404926</v>
      </c>
      <c r="C4" s="6" t="s">
        <v>6</v>
      </c>
      <c r="D4" s="16" t="s">
        <v>118</v>
      </c>
      <c r="E4" s="17"/>
    </row>
    <row r="5" spans="1:5" s="1" customFormat="1" ht="35.1" customHeight="1">
      <c r="A5" s="2">
        <v>4</v>
      </c>
      <c r="B5" s="3" t="s">
        <v>7</v>
      </c>
      <c r="C5" s="6" t="s">
        <v>8</v>
      </c>
      <c r="D5" s="16" t="s">
        <v>119</v>
      </c>
      <c r="E5" s="17"/>
    </row>
    <row r="6" spans="1:5" s="1" customFormat="1" ht="50.1" customHeight="1">
      <c r="A6" s="2">
        <v>5</v>
      </c>
      <c r="B6" s="4" t="s">
        <v>10</v>
      </c>
      <c r="C6" s="6" t="s">
        <v>9</v>
      </c>
      <c r="D6" s="16" t="s">
        <v>120</v>
      </c>
      <c r="E6" s="17"/>
    </row>
    <row r="7" spans="1:5" s="1" customFormat="1" ht="35.1" customHeight="1">
      <c r="A7" s="2">
        <v>6</v>
      </c>
      <c r="B7" s="3" t="s">
        <v>11</v>
      </c>
      <c r="C7" s="6" t="s">
        <v>12</v>
      </c>
      <c r="D7" s="16" t="s">
        <v>121</v>
      </c>
      <c r="E7" s="17"/>
    </row>
    <row r="8" spans="1:5" s="1" customFormat="1" ht="35.1" customHeight="1">
      <c r="A8" s="2">
        <v>7</v>
      </c>
      <c r="B8" s="3">
        <v>6988309704</v>
      </c>
      <c r="C8" s="6" t="s">
        <v>13</v>
      </c>
      <c r="D8" s="16" t="s">
        <v>122</v>
      </c>
      <c r="E8" s="17"/>
    </row>
    <row r="9" spans="1:5" s="1" customFormat="1" ht="35.1" customHeight="1">
      <c r="A9" s="2">
        <v>8</v>
      </c>
      <c r="B9" s="3" t="s">
        <v>14</v>
      </c>
      <c r="C9" s="6" t="s">
        <v>15</v>
      </c>
      <c r="D9" s="16" t="s">
        <v>123</v>
      </c>
      <c r="E9" s="17"/>
    </row>
    <row r="10" spans="1:5" s="1" customFormat="1" ht="35.1" customHeight="1">
      <c r="A10" s="2">
        <v>9</v>
      </c>
      <c r="B10" s="3" t="s">
        <v>17</v>
      </c>
      <c r="C10" s="7" t="s">
        <v>16</v>
      </c>
      <c r="D10" s="16" t="s">
        <v>124</v>
      </c>
      <c r="E10" s="17"/>
    </row>
    <row r="11" spans="1:5" s="1" customFormat="1" ht="35.1" customHeight="1">
      <c r="A11" s="2">
        <v>10</v>
      </c>
      <c r="B11" s="3" t="s">
        <v>18</v>
      </c>
      <c r="C11" s="7" t="s">
        <v>19</v>
      </c>
      <c r="D11" s="16" t="s">
        <v>125</v>
      </c>
      <c r="E11" s="17"/>
    </row>
    <row r="12" spans="1:5" s="1" customFormat="1" ht="35.1" customHeight="1">
      <c r="A12" s="2">
        <v>11</v>
      </c>
      <c r="B12" s="3">
        <v>7026178980</v>
      </c>
      <c r="C12" s="6" t="s">
        <v>20</v>
      </c>
      <c r="D12" s="16" t="s">
        <v>126</v>
      </c>
      <c r="E12" s="17"/>
    </row>
    <row r="13" spans="1:5" s="1" customFormat="1" ht="35.1" customHeight="1">
      <c r="A13" s="2">
        <v>12</v>
      </c>
      <c r="B13" s="4" t="s">
        <v>22</v>
      </c>
      <c r="C13" s="6" t="s">
        <v>21</v>
      </c>
      <c r="D13" s="16" t="s">
        <v>127</v>
      </c>
      <c r="E13" s="17"/>
    </row>
    <row r="14" spans="1:5" s="1" customFormat="1" ht="35.1" customHeight="1">
      <c r="A14" s="2">
        <v>13</v>
      </c>
      <c r="B14" s="3" t="s">
        <v>23</v>
      </c>
      <c r="C14" s="6" t="s">
        <v>24</v>
      </c>
      <c r="D14" s="16" t="s">
        <v>128</v>
      </c>
      <c r="E14" s="17"/>
    </row>
    <row r="15" spans="1:5" s="1" customFormat="1" ht="35.1" customHeight="1">
      <c r="A15" s="2">
        <v>14</v>
      </c>
      <c r="B15" s="3" t="s">
        <v>25</v>
      </c>
      <c r="C15" s="6" t="s">
        <v>26</v>
      </c>
      <c r="D15" s="16" t="s">
        <v>129</v>
      </c>
      <c r="E15" s="17"/>
    </row>
    <row r="16" spans="1:5" s="1" customFormat="1" ht="35.1" customHeight="1">
      <c r="A16" s="2">
        <v>15</v>
      </c>
      <c r="B16" s="3">
        <v>7028925467</v>
      </c>
      <c r="C16" s="6" t="s">
        <v>27</v>
      </c>
      <c r="D16" s="16" t="s">
        <v>130</v>
      </c>
      <c r="E16" s="17"/>
    </row>
    <row r="17" spans="1:5" s="1" customFormat="1" ht="50.1" customHeight="1">
      <c r="A17" s="2">
        <v>16</v>
      </c>
      <c r="B17" s="3" t="s">
        <v>28</v>
      </c>
      <c r="C17" s="6" t="s">
        <v>29</v>
      </c>
      <c r="D17" s="16" t="s">
        <v>131</v>
      </c>
      <c r="E17" s="17"/>
    </row>
    <row r="18" spans="1:5" s="1" customFormat="1" ht="35.1" customHeight="1">
      <c r="A18" s="2">
        <v>17</v>
      </c>
      <c r="B18" s="3">
        <v>7029022473</v>
      </c>
      <c r="C18" s="6" t="s">
        <v>30</v>
      </c>
      <c r="D18" s="16" t="s">
        <v>132</v>
      </c>
      <c r="E18" s="17"/>
    </row>
    <row r="19" spans="1:5" s="1" customFormat="1" ht="35.1" customHeight="1">
      <c r="A19" s="2">
        <v>18</v>
      </c>
      <c r="B19" s="3" t="s">
        <v>31</v>
      </c>
      <c r="C19" s="6" t="s">
        <v>32</v>
      </c>
      <c r="D19" s="16" t="s">
        <v>133</v>
      </c>
      <c r="E19" s="17"/>
    </row>
    <row r="20" spans="1:5" s="1" customFormat="1" ht="39.950000000000003" customHeight="1">
      <c r="A20" s="2">
        <v>19</v>
      </c>
      <c r="B20" s="3" t="s">
        <v>33</v>
      </c>
      <c r="C20" s="6" t="s">
        <v>34</v>
      </c>
      <c r="D20" s="16" t="s">
        <v>134</v>
      </c>
      <c r="E20" s="17"/>
    </row>
    <row r="21" spans="1:5" s="1" customFormat="1" ht="35.1" customHeight="1">
      <c r="A21" s="2">
        <v>20</v>
      </c>
      <c r="B21" s="3" t="s">
        <v>35</v>
      </c>
      <c r="C21" s="6" t="s">
        <v>36</v>
      </c>
      <c r="D21" s="16" t="s">
        <v>135</v>
      </c>
      <c r="E21" s="17"/>
    </row>
    <row r="22" spans="1:5" s="1" customFormat="1" ht="35.1" customHeight="1">
      <c r="A22" s="2">
        <v>21</v>
      </c>
      <c r="B22" s="3" t="s">
        <v>37</v>
      </c>
      <c r="C22" s="6" t="s">
        <v>38</v>
      </c>
      <c r="D22" s="16" t="s">
        <v>136</v>
      </c>
      <c r="E22" s="17"/>
    </row>
    <row r="23" spans="1:5" s="1" customFormat="1" ht="35.1" customHeight="1">
      <c r="A23" s="2">
        <v>22</v>
      </c>
      <c r="B23" s="4" t="s">
        <v>98</v>
      </c>
      <c r="C23" s="6" t="s">
        <v>99</v>
      </c>
      <c r="D23" s="16" t="s">
        <v>137</v>
      </c>
      <c r="E23" s="17"/>
    </row>
    <row r="24" spans="1:5" s="1" customFormat="1" ht="35.1" customHeight="1">
      <c r="A24" s="2">
        <v>23</v>
      </c>
      <c r="B24" s="3" t="s">
        <v>39</v>
      </c>
      <c r="C24" s="6" t="s">
        <v>40</v>
      </c>
      <c r="D24" s="16" t="s">
        <v>138</v>
      </c>
      <c r="E24" s="17"/>
    </row>
    <row r="25" spans="1:5" s="1" customFormat="1" ht="35.1" customHeight="1">
      <c r="A25" s="2">
        <v>24</v>
      </c>
      <c r="B25" s="3" t="s">
        <v>41</v>
      </c>
      <c r="C25" s="6" t="s">
        <v>42</v>
      </c>
      <c r="D25" s="16" t="s">
        <v>139</v>
      </c>
      <c r="E25" s="17"/>
    </row>
    <row r="26" spans="1:5" s="1" customFormat="1" ht="35.1" customHeight="1">
      <c r="A26" s="2">
        <v>25</v>
      </c>
      <c r="B26" s="3" t="s">
        <v>43</v>
      </c>
      <c r="C26" s="6" t="s">
        <v>44</v>
      </c>
      <c r="D26" s="16" t="s">
        <v>140</v>
      </c>
      <c r="E26" s="17"/>
    </row>
    <row r="27" spans="1:5" s="1" customFormat="1" ht="50.1" customHeight="1">
      <c r="A27" s="2">
        <v>26</v>
      </c>
      <c r="B27" s="3">
        <v>7053253082</v>
      </c>
      <c r="C27" s="6" t="s">
        <v>45</v>
      </c>
      <c r="D27" s="16" t="s">
        <v>141</v>
      </c>
      <c r="E27" s="17"/>
    </row>
    <row r="28" spans="1:5" s="1" customFormat="1" ht="35.1" customHeight="1">
      <c r="A28" s="2">
        <v>27</v>
      </c>
      <c r="B28" s="3" t="s">
        <v>46</v>
      </c>
      <c r="C28" s="6" t="s">
        <v>47</v>
      </c>
      <c r="D28" s="16" t="s">
        <v>142</v>
      </c>
      <c r="E28" s="17"/>
    </row>
    <row r="29" spans="1:5" s="1" customFormat="1" ht="35.1" customHeight="1">
      <c r="A29" s="2">
        <v>28</v>
      </c>
      <c r="B29" s="3" t="s">
        <v>48</v>
      </c>
      <c r="C29" s="6" t="s">
        <v>49</v>
      </c>
      <c r="D29" s="16" t="s">
        <v>143</v>
      </c>
      <c r="E29" s="17"/>
    </row>
    <row r="30" spans="1:5" s="1" customFormat="1" ht="35.1" customHeight="1">
      <c r="A30" s="2">
        <v>29</v>
      </c>
      <c r="B30" s="3" t="s">
        <v>50</v>
      </c>
      <c r="C30" s="6" t="s">
        <v>51</v>
      </c>
      <c r="D30" s="16" t="s">
        <v>144</v>
      </c>
      <c r="E30" s="17"/>
    </row>
    <row r="31" spans="1:5" s="1" customFormat="1" ht="35.1" customHeight="1">
      <c r="A31" s="2">
        <v>30</v>
      </c>
      <c r="B31" s="4" t="s">
        <v>52</v>
      </c>
      <c r="C31" s="6" t="s">
        <v>53</v>
      </c>
      <c r="D31" s="16" t="s">
        <v>145</v>
      </c>
      <c r="E31" s="17"/>
    </row>
    <row r="32" spans="1:5" s="1" customFormat="1" ht="35.1" customHeight="1">
      <c r="A32" s="2">
        <v>31</v>
      </c>
      <c r="B32" s="4" t="s">
        <v>54</v>
      </c>
      <c r="C32" s="6" t="s">
        <v>55</v>
      </c>
      <c r="D32" s="16" t="s">
        <v>146</v>
      </c>
      <c r="E32" s="17"/>
    </row>
    <row r="33" spans="1:6" s="1" customFormat="1" ht="35.1" customHeight="1">
      <c r="A33" s="2">
        <f>A32+1</f>
        <v>32</v>
      </c>
      <c r="B33" s="3" t="s">
        <v>56</v>
      </c>
      <c r="C33" s="6" t="s">
        <v>57</v>
      </c>
      <c r="D33" s="16" t="s">
        <v>147</v>
      </c>
      <c r="E33" s="17"/>
    </row>
    <row r="34" spans="1:6" s="1" customFormat="1" ht="35.1" customHeight="1">
      <c r="A34" s="2">
        <v>33</v>
      </c>
      <c r="B34" s="4" t="s">
        <v>100</v>
      </c>
      <c r="C34" s="6" t="s">
        <v>101</v>
      </c>
      <c r="D34" s="16" t="s">
        <v>148</v>
      </c>
      <c r="E34" s="17"/>
      <c r="F34" s="15"/>
    </row>
    <row r="35" spans="1:6" s="1" customFormat="1" ht="35.1" customHeight="1">
      <c r="A35" s="2">
        <f>A34+1</f>
        <v>34</v>
      </c>
      <c r="B35" s="4" t="s">
        <v>58</v>
      </c>
      <c r="C35" s="6" t="s">
        <v>59</v>
      </c>
      <c r="D35" s="16" t="s">
        <v>149</v>
      </c>
      <c r="E35" s="17"/>
    </row>
    <row r="36" spans="1:6" s="1" customFormat="1" ht="35.1" customHeight="1">
      <c r="A36" s="2">
        <f t="shared" ref="A36:A51" si="0">A35+1</f>
        <v>35</v>
      </c>
      <c r="B36" s="3" t="s">
        <v>60</v>
      </c>
      <c r="C36" s="7" t="s">
        <v>61</v>
      </c>
      <c r="D36" s="16" t="s">
        <v>150</v>
      </c>
      <c r="E36" s="17"/>
    </row>
    <row r="37" spans="1:6" s="1" customFormat="1" ht="35.1" customHeight="1">
      <c r="A37" s="2">
        <f t="shared" si="0"/>
        <v>36</v>
      </c>
      <c r="B37" s="4" t="s">
        <v>62</v>
      </c>
      <c r="C37" s="6" t="s">
        <v>63</v>
      </c>
      <c r="D37" s="16" t="s">
        <v>151</v>
      </c>
      <c r="E37" s="17"/>
    </row>
    <row r="38" spans="1:6" s="1" customFormat="1" ht="35.1" customHeight="1">
      <c r="A38" s="2">
        <f t="shared" si="0"/>
        <v>37</v>
      </c>
      <c r="B38" s="4" t="s">
        <v>64</v>
      </c>
      <c r="C38" s="6" t="s">
        <v>65</v>
      </c>
      <c r="D38" s="16" t="s">
        <v>152</v>
      </c>
      <c r="E38" s="17"/>
    </row>
    <row r="39" spans="1:6" s="1" customFormat="1" ht="35.1" customHeight="1">
      <c r="A39" s="2">
        <f t="shared" si="0"/>
        <v>38</v>
      </c>
      <c r="B39" s="4" t="s">
        <v>66</v>
      </c>
      <c r="C39" s="6" t="s">
        <v>67</v>
      </c>
      <c r="D39" s="16" t="s">
        <v>153</v>
      </c>
      <c r="E39" s="17"/>
    </row>
    <row r="40" spans="1:6" s="1" customFormat="1" ht="35.1" customHeight="1">
      <c r="A40" s="2">
        <f t="shared" si="0"/>
        <v>39</v>
      </c>
      <c r="B40" s="4" t="s">
        <v>68</v>
      </c>
      <c r="C40" s="6" t="s">
        <v>69</v>
      </c>
      <c r="D40" s="16" t="s">
        <v>154</v>
      </c>
      <c r="E40" s="17"/>
    </row>
    <row r="41" spans="1:6" s="1" customFormat="1" ht="35.1" customHeight="1">
      <c r="A41" s="2">
        <f t="shared" si="0"/>
        <v>40</v>
      </c>
      <c r="B41" s="4" t="s">
        <v>70</v>
      </c>
      <c r="C41" s="6" t="s">
        <v>42</v>
      </c>
      <c r="D41" s="16" t="s">
        <v>155</v>
      </c>
      <c r="E41" s="17"/>
    </row>
    <row r="42" spans="1:6" s="1" customFormat="1" ht="35.1" customHeight="1">
      <c r="A42" s="2">
        <f t="shared" si="0"/>
        <v>41</v>
      </c>
      <c r="B42" s="4" t="s">
        <v>71</v>
      </c>
      <c r="C42" s="6" t="s">
        <v>72</v>
      </c>
      <c r="D42" s="16" t="s">
        <v>156</v>
      </c>
      <c r="E42" s="17"/>
    </row>
    <row r="43" spans="1:6" s="1" customFormat="1" ht="35.1" customHeight="1">
      <c r="A43" s="2">
        <f t="shared" si="0"/>
        <v>42</v>
      </c>
      <c r="B43" s="4" t="s">
        <v>73</v>
      </c>
      <c r="C43" s="6" t="s">
        <v>74</v>
      </c>
      <c r="D43" s="16" t="s">
        <v>157</v>
      </c>
      <c r="E43" s="17"/>
    </row>
    <row r="44" spans="1:6" s="1" customFormat="1" ht="35.1" customHeight="1">
      <c r="A44" s="2">
        <f t="shared" si="0"/>
        <v>43</v>
      </c>
      <c r="B44" s="4" t="s">
        <v>76</v>
      </c>
      <c r="C44" s="6" t="s">
        <v>75</v>
      </c>
      <c r="D44" s="16" t="s">
        <v>158</v>
      </c>
      <c r="E44" s="17"/>
    </row>
    <row r="45" spans="1:6" s="1" customFormat="1" ht="35.1" customHeight="1">
      <c r="A45" s="2">
        <f t="shared" si="0"/>
        <v>44</v>
      </c>
      <c r="B45" s="4" t="s">
        <v>77</v>
      </c>
      <c r="C45" s="6" t="s">
        <v>78</v>
      </c>
      <c r="D45" s="16" t="s">
        <v>159</v>
      </c>
      <c r="E45" s="17"/>
    </row>
    <row r="46" spans="1:6" s="1" customFormat="1" ht="35.1" customHeight="1">
      <c r="A46" s="2">
        <f t="shared" si="0"/>
        <v>45</v>
      </c>
      <c r="B46" s="4" t="s">
        <v>79</v>
      </c>
      <c r="C46" s="6" t="s">
        <v>80</v>
      </c>
      <c r="D46" s="16" t="s">
        <v>160</v>
      </c>
      <c r="E46" s="17"/>
    </row>
    <row r="47" spans="1:6" s="1" customFormat="1" ht="35.1" customHeight="1">
      <c r="A47" s="2">
        <f t="shared" si="0"/>
        <v>46</v>
      </c>
      <c r="B47" s="4" t="s">
        <v>82</v>
      </c>
      <c r="C47" s="6" t="s">
        <v>81</v>
      </c>
      <c r="D47" s="16" t="s">
        <v>161</v>
      </c>
      <c r="E47" s="17"/>
    </row>
    <row r="48" spans="1:6" s="1" customFormat="1" ht="35.1" customHeight="1">
      <c r="A48" s="2">
        <f t="shared" si="0"/>
        <v>47</v>
      </c>
      <c r="B48" s="4" t="s">
        <v>83</v>
      </c>
      <c r="C48" s="6" t="s">
        <v>84</v>
      </c>
      <c r="D48" s="16" t="s">
        <v>162</v>
      </c>
      <c r="E48" s="17"/>
    </row>
    <row r="49" spans="1:5" s="1" customFormat="1" ht="35.1" customHeight="1">
      <c r="A49" s="2">
        <v>48</v>
      </c>
      <c r="B49" s="4" t="s">
        <v>102</v>
      </c>
      <c r="C49" s="6" t="s">
        <v>85</v>
      </c>
      <c r="D49" s="16" t="s">
        <v>163</v>
      </c>
      <c r="E49" s="17"/>
    </row>
    <row r="50" spans="1:5" s="1" customFormat="1" ht="35.1" customHeight="1">
      <c r="A50" s="2">
        <f>A48+2</f>
        <v>49</v>
      </c>
      <c r="B50" s="4" t="s">
        <v>86</v>
      </c>
      <c r="C50" s="6" t="s">
        <v>2</v>
      </c>
      <c r="D50" s="16" t="s">
        <v>164</v>
      </c>
      <c r="E50" s="17"/>
    </row>
    <row r="51" spans="1:5" ht="30" customHeight="1">
      <c r="A51" s="2">
        <f t="shared" si="0"/>
        <v>50</v>
      </c>
      <c r="B51" s="4" t="s">
        <v>87</v>
      </c>
      <c r="C51" s="6" t="s">
        <v>88</v>
      </c>
      <c r="D51" s="16" t="s">
        <v>165</v>
      </c>
      <c r="E51" s="17"/>
    </row>
    <row r="52" spans="1:5" ht="30" customHeight="1">
      <c r="A52" s="2">
        <f>A51+1</f>
        <v>51</v>
      </c>
      <c r="B52" s="4" t="s">
        <v>103</v>
      </c>
      <c r="C52" s="6" t="s">
        <v>99</v>
      </c>
      <c r="D52" s="16" t="s">
        <v>166</v>
      </c>
      <c r="E52" s="17"/>
    </row>
    <row r="53" spans="1:5" ht="30" customHeight="1">
      <c r="A53" s="2">
        <f>A51+2</f>
        <v>52</v>
      </c>
      <c r="B53" s="4" t="s">
        <v>89</v>
      </c>
      <c r="C53" s="6" t="s">
        <v>90</v>
      </c>
      <c r="D53" s="16" t="s">
        <v>167</v>
      </c>
      <c r="E53" s="17"/>
    </row>
    <row r="54" spans="1:5" ht="30" customHeight="1">
      <c r="A54" s="2">
        <v>53</v>
      </c>
      <c r="B54" s="4" t="s">
        <v>104</v>
      </c>
      <c r="C54" s="6" t="s">
        <v>105</v>
      </c>
      <c r="D54" s="16" t="s">
        <v>168</v>
      </c>
      <c r="E54" s="17"/>
    </row>
    <row r="55" spans="1:5" ht="35.1" customHeight="1">
      <c r="A55" s="2">
        <f>A53+2</f>
        <v>54</v>
      </c>
      <c r="B55" s="4" t="s">
        <v>91</v>
      </c>
      <c r="C55" s="6" t="s">
        <v>92</v>
      </c>
      <c r="D55" s="16" t="s">
        <v>169</v>
      </c>
      <c r="E55" s="17"/>
    </row>
    <row r="56" spans="1:5" ht="50.1" customHeight="1">
      <c r="A56" s="2">
        <v>55</v>
      </c>
      <c r="B56" s="4" t="s">
        <v>106</v>
      </c>
      <c r="C56" s="6" t="s">
        <v>107</v>
      </c>
      <c r="D56" s="16" t="s">
        <v>170</v>
      </c>
      <c r="E56" s="17"/>
    </row>
    <row r="57" spans="1:5" ht="35.1" customHeight="1">
      <c r="A57" s="2">
        <f t="shared" ref="A57:A62" si="1">A55+2</f>
        <v>56</v>
      </c>
      <c r="B57" s="4" t="s">
        <v>93</v>
      </c>
      <c r="C57" s="6" t="s">
        <v>85</v>
      </c>
      <c r="D57" s="16" t="s">
        <v>171</v>
      </c>
      <c r="E57" s="17"/>
    </row>
    <row r="58" spans="1:5" ht="30" customHeight="1">
      <c r="A58" s="2">
        <f t="shared" si="1"/>
        <v>57</v>
      </c>
      <c r="B58" s="4" t="s">
        <v>94</v>
      </c>
      <c r="C58" s="6" t="s">
        <v>95</v>
      </c>
      <c r="D58" s="21" t="s">
        <v>172</v>
      </c>
      <c r="E58" s="22"/>
    </row>
    <row r="59" spans="1:5" ht="30" customHeight="1">
      <c r="A59" s="2">
        <f t="shared" si="1"/>
        <v>58</v>
      </c>
      <c r="B59" s="4" t="s">
        <v>108</v>
      </c>
      <c r="C59" s="6" t="s">
        <v>112</v>
      </c>
      <c r="D59" s="21" t="s">
        <v>173</v>
      </c>
      <c r="E59" s="22"/>
    </row>
    <row r="60" spans="1:5" ht="35.1" customHeight="1">
      <c r="A60" s="2">
        <f t="shared" si="1"/>
        <v>59</v>
      </c>
      <c r="B60" s="4" t="s">
        <v>109</v>
      </c>
      <c r="C60" s="6" t="s">
        <v>113</v>
      </c>
      <c r="D60" s="21" t="s">
        <v>174</v>
      </c>
      <c r="E60" s="22"/>
    </row>
    <row r="61" spans="1:5" ht="30" customHeight="1">
      <c r="A61" s="2">
        <f t="shared" si="1"/>
        <v>60</v>
      </c>
      <c r="B61" s="4" t="s">
        <v>110</v>
      </c>
      <c r="C61" s="6" t="s">
        <v>114</v>
      </c>
      <c r="D61" s="21" t="s">
        <v>175</v>
      </c>
      <c r="E61" s="22"/>
    </row>
    <row r="62" spans="1:5" ht="35.1" customHeight="1" thickBot="1">
      <c r="A62" s="12">
        <f t="shared" si="1"/>
        <v>61</v>
      </c>
      <c r="B62" s="13" t="s">
        <v>111</v>
      </c>
      <c r="C62" s="14" t="s">
        <v>115</v>
      </c>
      <c r="D62" s="23" t="s">
        <v>176</v>
      </c>
      <c r="E62" s="24"/>
    </row>
    <row r="63" spans="1:5" ht="15.75">
      <c r="A63" s="8"/>
      <c r="D63" s="20"/>
      <c r="E63" s="20"/>
    </row>
    <row r="64" spans="1:5" ht="15.75">
      <c r="A64" s="8"/>
    </row>
    <row r="65" spans="1:1" ht="15.75">
      <c r="A65" s="8"/>
    </row>
  </sheetData>
  <mergeCells count="63">
    <mergeCell ref="D63:E63"/>
    <mergeCell ref="D58:E58"/>
    <mergeCell ref="D59:E59"/>
    <mergeCell ref="D60:E60"/>
    <mergeCell ref="D61:E61"/>
    <mergeCell ref="D62:E62"/>
    <mergeCell ref="D1:E1"/>
    <mergeCell ref="D55:E55"/>
    <mergeCell ref="D37:E37"/>
    <mergeCell ref="D38:E38"/>
    <mergeCell ref="D23:E23"/>
    <mergeCell ref="D39:E39"/>
    <mergeCell ref="D40:E40"/>
    <mergeCell ref="D41:E41"/>
    <mergeCell ref="D42:E42"/>
    <mergeCell ref="D31:E31"/>
    <mergeCell ref="D44:E44"/>
    <mergeCell ref="D45:E45"/>
    <mergeCell ref="D46:E46"/>
    <mergeCell ref="D47:E47"/>
    <mergeCell ref="D32:E32"/>
    <mergeCell ref="D33:E33"/>
    <mergeCell ref="D35:E35"/>
    <mergeCell ref="D36:E36"/>
    <mergeCell ref="D34:E34"/>
    <mergeCell ref="D48:E48"/>
    <mergeCell ref="D49:E49"/>
    <mergeCell ref="D52:E52"/>
    <mergeCell ref="D54:E54"/>
    <mergeCell ref="D30:E30"/>
    <mergeCell ref="D57:E57"/>
    <mergeCell ref="D50:E50"/>
    <mergeCell ref="D51:E51"/>
    <mergeCell ref="D53:E53"/>
    <mergeCell ref="D43:E43"/>
    <mergeCell ref="D56:E56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D29:E29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:E2"/>
    <mergeCell ref="D3:E3"/>
    <mergeCell ref="D4:E4"/>
    <mergeCell ref="D5:E5"/>
    <mergeCell ref="D6:E6"/>
  </mergeCells>
  <phoneticPr fontId="0" type="noConversion"/>
  <printOptions horizontalCentered="1"/>
  <pageMargins left="0" right="0" top="0.35433070866141736" bottom="0.55118110236220474" header="0.31496062992125984" footer="0.31496062992125984"/>
  <pageSetup paperSize="8" scale="70" orientation="portrait" r:id="rId1"/>
  <ignoredErrors>
    <ignoredError sqref="B42 B45 B47 B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CIG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Palmentieri</dc:creator>
  <cp:lastModifiedBy>RAFFAELELONGO</cp:lastModifiedBy>
  <cp:lastPrinted>2018-02-05T13:26:32Z</cp:lastPrinted>
  <dcterms:created xsi:type="dcterms:W3CDTF">2017-12-19T13:36:12Z</dcterms:created>
  <dcterms:modified xsi:type="dcterms:W3CDTF">2018-02-09T09:25:32Z</dcterms:modified>
</cp:coreProperties>
</file>